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 Coruña/"/>
    </mc:Choice>
  </mc:AlternateContent>
  <xr:revisionPtr revIDLastSave="90" documentId="8_{C7CB5C9F-C0ED-4542-8B02-59EA8F61A0D2}" xr6:coauthVersionLast="47" xr6:coauthVersionMax="47" xr10:uidLastSave="{8D89124A-28A1-4746-9156-91641499A58A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Registro!$A$1:$O$35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I32" i="2"/>
  <c r="I31" i="2"/>
  <c r="L31" i="2" s="1"/>
  <c r="I30" i="2"/>
  <c r="I29" i="2"/>
  <c r="I28" i="2"/>
  <c r="L28" i="2" s="1"/>
  <c r="I27" i="2"/>
  <c r="I26" i="2"/>
  <c r="I25" i="2"/>
  <c r="I24" i="2"/>
  <c r="I23" i="2"/>
  <c r="L23" i="2" s="1"/>
  <c r="I22" i="2"/>
  <c r="I21" i="2"/>
  <c r="I20" i="2"/>
  <c r="L20" i="2" s="1"/>
  <c r="I19" i="2"/>
  <c r="L19" i="2" s="1"/>
  <c r="I18" i="2"/>
  <c r="I17" i="2"/>
  <c r="I16" i="2"/>
  <c r="I15" i="2"/>
  <c r="L15" i="2" s="1"/>
  <c r="I14" i="2"/>
  <c r="I13" i="2"/>
  <c r="I12" i="2"/>
  <c r="L12" i="2" s="1"/>
  <c r="I11" i="2"/>
  <c r="L11" i="2" s="1"/>
  <c r="I10" i="2"/>
  <c r="I9" i="2"/>
  <c r="I8" i="2"/>
  <c r="I7" i="2"/>
  <c r="I6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E32" i="2"/>
  <c r="E31" i="2"/>
  <c r="E30" i="2"/>
  <c r="E29" i="2"/>
  <c r="E28" i="2"/>
  <c r="E27" i="2"/>
  <c r="L27" i="2" s="1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5" i="2"/>
  <c r="I5" i="2"/>
  <c r="E5" i="2"/>
  <c r="L32" i="2" l="1"/>
  <c r="L9" i="2"/>
  <c r="L17" i="2"/>
  <c r="L25" i="2"/>
  <c r="L16" i="2"/>
  <c r="L10" i="2"/>
  <c r="L18" i="2"/>
  <c r="L26" i="2"/>
  <c r="L24" i="2"/>
  <c r="L13" i="2"/>
  <c r="L21" i="2"/>
  <c r="L29" i="2"/>
  <c r="L5" i="2"/>
  <c r="L6" i="2"/>
  <c r="L14" i="2"/>
  <c r="L22" i="2"/>
  <c r="L30" i="2"/>
  <c r="L8" i="2"/>
  <c r="L7" i="2"/>
  <c r="J34" i="2"/>
  <c r="H34" i="2"/>
  <c r="F34" i="2"/>
  <c r="D34" i="2"/>
  <c r="C34" i="2"/>
  <c r="B34" i="2"/>
  <c r="K34" i="2" l="1"/>
  <c r="I34" i="2"/>
  <c r="E34" i="2"/>
  <c r="G34" i="2"/>
  <c r="B35" i="2"/>
  <c r="L34" i="2" l="1"/>
</calcChain>
</file>

<file path=xl/sharedStrings.xml><?xml version="1.0" encoding="utf-8"?>
<sst xmlns="http://schemas.openxmlformats.org/spreadsheetml/2006/main" count="35" uniqueCount="30">
  <si>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</si>
  <si>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</si>
  <si>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</si>
  <si>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</si>
  <si>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</si>
  <si>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</si>
  <si>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</si>
  <si>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</si>
  <si>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</si>
  <si>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</si>
  <si>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</si>
  <si>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</si>
  <si>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</si>
  <si>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</si>
  <si>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</si>
  <si>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Otros</t>
  </si>
  <si>
    <t>Conceptos</t>
  </si>
  <si>
    <t>ric_saabosch</t>
  </si>
  <si>
    <t>Coches Asistentes</t>
  </si>
  <si>
    <t>Asistentes:</t>
  </si>
  <si>
    <t>El Club paga a todos los socios la comida del sábado.</t>
  </si>
  <si>
    <t>Cena 31/05</t>
  </si>
  <si>
    <t>Comida 01/06</t>
  </si>
  <si>
    <t>Cena 01/06</t>
  </si>
  <si>
    <t>JLE</t>
  </si>
  <si>
    <t>Perdi</t>
  </si>
  <si>
    <t>GT Turbo 16</t>
  </si>
  <si>
    <t>MF</t>
  </si>
  <si>
    <t>saabotaje</t>
  </si>
  <si>
    <t>Día llegada a confirmar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</si>
</sst>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/>
    <xf numFmtId="8" fontId="0" fillId="0" borderId="12" xfId="0" applyNumberFormat="1" applyBorder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10" xfId="0" applyFont="1" applyFill="1" applyBorder="1"/>
    <xf numFmtId="0" fontId="1" fillId="3" borderId="9" xfId="0" applyFont="1" applyFill="1" applyBorder="1"/>
    <xf numFmtId="0" fontId="1" fillId="3" borderId="1" xfId="0" applyFont="1" applyFill="1" applyBorder="1"/>
    <xf numFmtId="1" fontId="1" fillId="3" borderId="1" xfId="0" applyNumberFormat="1" applyFont="1" applyFill="1" applyBorder="1"/>
    <xf numFmtId="8" fontId="1" fillId="3" borderId="1" xfId="0" applyNumberFormat="1" applyFont="1" applyFill="1" applyBorder="1"/>
    <xf numFmtId="0" fontId="2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" fontId="4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4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11" sqref="A11"/>
    </sheetView>
  </sheetViews>
  <sheetFormatPr baseColWidth="10" defaultRowHeight="12.5" x14ac:dyDescent="0.25"/>
  <cols>
    <col min="1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x14ac:dyDescent="0.25">
      <c r="A3" s="2" t="s">
        <v>11</v>
      </c>
      <c r="B3" s="2" t="s">
        <v>12</v>
      </c>
      <c r="C3" s="2" t="s">
        <v>13</v>
      </c>
      <c r="D3" s="37" t="s">
        <v>21</v>
      </c>
      <c r="E3" s="37"/>
      <c r="F3" s="37" t="s">
        <v>22</v>
      </c>
      <c r="G3" s="37"/>
      <c r="H3" s="37" t="s">
        <v>23</v>
      </c>
      <c r="I3" s="37"/>
      <c r="J3" s="37" t="s">
        <v>15</v>
      </c>
      <c r="K3" s="37"/>
      <c r="L3" s="3" t="s">
        <v>3</v>
      </c>
      <c r="M3" s="3" t="s">
        <v>5</v>
      </c>
    </row>
    <row r="4" spans="1:14" s="1" customFormat="1" ht="13" thickBot="1" x14ac:dyDescent="0.3">
      <c r="A4" s="4" t="s">
        <v>0</v>
      </c>
      <c r="B4" s="4"/>
      <c r="C4" s="4"/>
      <c r="D4" s="5" t="s">
        <v>1</v>
      </c>
      <c r="E4" s="20">
        <v>39</v>
      </c>
      <c r="F4" s="5" t="s">
        <v>2</v>
      </c>
      <c r="G4" s="20">
        <v>40</v>
      </c>
      <c r="H4" s="5" t="s">
        <v>2</v>
      </c>
      <c r="I4" s="20">
        <v>37</v>
      </c>
      <c r="J4" s="5" t="s">
        <v>16</v>
      </c>
      <c r="K4" s="20"/>
      <c r="L4" s="23" t="s">
        <v>4</v>
      </c>
      <c r="M4" s="6" t="s">
        <v>14</v>
      </c>
    </row>
    <row r="5" spans="1:14" s="11" customFormat="1" ht="13" x14ac:dyDescent="0.3">
      <c r="A5" s="16" t="s">
        <v>17</v>
      </c>
      <c r="B5" s="27">
        <v>1</v>
      </c>
      <c r="C5" s="13">
        <v>1</v>
      </c>
      <c r="D5" s="17">
        <v>2</v>
      </c>
      <c r="E5" s="21">
        <f>D5*$E$4</f>
        <v>78</v>
      </c>
      <c r="F5" s="13">
        <v>2</v>
      </c>
      <c r="G5" s="21">
        <f>(F5-B5)*$G$4</f>
        <v>40</v>
      </c>
      <c r="H5" s="13">
        <v>2</v>
      </c>
      <c r="I5" s="21">
        <f>H5*$I$4</f>
        <v>74</v>
      </c>
      <c r="J5" s="13"/>
      <c r="K5" s="21"/>
      <c r="L5" s="21">
        <f>I5+G5+E5</f>
        <v>192</v>
      </c>
      <c r="M5" s="21"/>
    </row>
    <row r="6" spans="1:14" s="11" customFormat="1" ht="13" x14ac:dyDescent="0.3">
      <c r="A6" s="8" t="s">
        <v>24</v>
      </c>
      <c r="B6" s="28">
        <v>1</v>
      </c>
      <c r="C6" s="9">
        <v>0</v>
      </c>
      <c r="D6" s="18">
        <v>1</v>
      </c>
      <c r="E6" s="22">
        <f t="shared" ref="E6:E32" si="0">D6*$E$4</f>
        <v>39</v>
      </c>
      <c r="F6" s="9">
        <v>1</v>
      </c>
      <c r="G6" s="22">
        <f t="shared" ref="G6:G32" si="1">(F6-B6)*$G$4</f>
        <v>0</v>
      </c>
      <c r="H6" s="9">
        <v>1</v>
      </c>
      <c r="I6" s="22">
        <f t="shared" ref="I6:I32" si="2">H6*$I$4</f>
        <v>37</v>
      </c>
      <c r="J6" s="9"/>
      <c r="K6" s="22"/>
      <c r="L6" s="22">
        <f t="shared" ref="L6:L32" si="3">I6+G6+E6</f>
        <v>76</v>
      </c>
      <c r="M6" s="22"/>
    </row>
    <row r="7" spans="1:14" s="45" customFormat="1" ht="13" x14ac:dyDescent="0.3">
      <c r="A7" s="38" t="s">
        <v>27</v>
      </c>
      <c r="B7" s="39">
        <v>1</v>
      </c>
      <c r="C7" s="40">
        <v>0</v>
      </c>
      <c r="D7" s="41">
        <v>1</v>
      </c>
      <c r="E7" s="42">
        <f t="shared" si="0"/>
        <v>39</v>
      </c>
      <c r="F7" s="43">
        <v>1</v>
      </c>
      <c r="G7" s="42">
        <f t="shared" si="1"/>
        <v>0</v>
      </c>
      <c r="H7" s="40">
        <v>0</v>
      </c>
      <c r="I7" s="42">
        <f t="shared" si="2"/>
        <v>0</v>
      </c>
      <c r="J7" s="40"/>
      <c r="K7" s="42"/>
      <c r="L7" s="42">
        <f t="shared" si="3"/>
        <v>39</v>
      </c>
      <c r="M7" s="42"/>
      <c r="N7" s="44"/>
    </row>
    <row r="8" spans="1:14" s="11" customFormat="1" ht="13" x14ac:dyDescent="0.3">
      <c r="A8" s="15" t="s">
        <v>28</v>
      </c>
      <c r="B8" s="30">
        <v>1</v>
      </c>
      <c r="C8" s="9">
        <v>0</v>
      </c>
      <c r="D8" s="18">
        <v>1</v>
      </c>
      <c r="E8" s="22">
        <f t="shared" si="0"/>
        <v>39</v>
      </c>
      <c r="F8" s="10">
        <v>1</v>
      </c>
      <c r="G8" s="22">
        <f t="shared" si="1"/>
        <v>0</v>
      </c>
      <c r="H8" s="9">
        <v>1</v>
      </c>
      <c r="I8" s="22">
        <f t="shared" si="2"/>
        <v>37</v>
      </c>
      <c r="J8" s="9"/>
      <c r="K8" s="22"/>
      <c r="L8" s="22">
        <f t="shared" si="3"/>
        <v>76</v>
      </c>
      <c r="M8" s="22"/>
      <c r="N8" s="36"/>
    </row>
    <row r="9" spans="1:14" s="11" customFormat="1" ht="13" x14ac:dyDescent="0.3">
      <c r="A9" s="12" t="s">
        <v>25</v>
      </c>
      <c r="B9" s="29">
        <v>1</v>
      </c>
      <c r="C9" s="13">
        <v>1</v>
      </c>
      <c r="D9" s="17">
        <v>2</v>
      </c>
      <c r="E9" s="21">
        <f t="shared" si="0"/>
        <v>78</v>
      </c>
      <c r="F9" s="14">
        <v>2</v>
      </c>
      <c r="G9" s="21">
        <f t="shared" si="1"/>
        <v>40</v>
      </c>
      <c r="H9" s="13">
        <v>1</v>
      </c>
      <c r="I9" s="21">
        <f t="shared" si="2"/>
        <v>37</v>
      </c>
      <c r="J9" s="13"/>
      <c r="K9" s="21"/>
      <c r="L9" s="21">
        <f t="shared" si="3"/>
        <v>155</v>
      </c>
      <c r="M9" s="21"/>
      <c r="N9" s="36"/>
    </row>
    <row r="10" spans="1:14" s="11" customFormat="1" ht="13" x14ac:dyDescent="0.3">
      <c r="A10" s="8" t="s">
        <v>26</v>
      </c>
      <c r="B10" s="28">
        <v>1</v>
      </c>
      <c r="C10" s="9">
        <v>1</v>
      </c>
      <c r="D10" s="46">
        <v>2</v>
      </c>
      <c r="E10" s="22">
        <f t="shared" si="0"/>
        <v>78</v>
      </c>
      <c r="F10" s="10">
        <v>2</v>
      </c>
      <c r="G10" s="22">
        <f t="shared" si="1"/>
        <v>40</v>
      </c>
      <c r="H10" s="9">
        <v>2</v>
      </c>
      <c r="I10" s="22">
        <f t="shared" si="2"/>
        <v>74</v>
      </c>
      <c r="J10" s="9"/>
      <c r="K10" s="22"/>
      <c r="L10" s="22">
        <f t="shared" si="3"/>
        <v>192</v>
      </c>
      <c r="M10" s="22" t="s">
        <v>29</v>
      </c>
      <c r="N10" s="36"/>
    </row>
    <row r="11" spans="1:14" s="11" customFormat="1" ht="13" x14ac:dyDescent="0.3">
      <c r="A11" s="12"/>
      <c r="B11" s="29"/>
      <c r="C11" s="13"/>
      <c r="D11" s="17"/>
      <c r="E11" s="21">
        <f t="shared" si="0"/>
        <v>0</v>
      </c>
      <c r="F11" s="14"/>
      <c r="G11" s="21">
        <f t="shared" si="1"/>
        <v>0</v>
      </c>
      <c r="H11" s="13"/>
      <c r="I11" s="21">
        <f t="shared" si="2"/>
        <v>0</v>
      </c>
      <c r="J11" s="13"/>
      <c r="K11" s="21"/>
      <c r="L11" s="21">
        <f t="shared" si="3"/>
        <v>0</v>
      </c>
      <c r="M11" s="21"/>
      <c r="N11" s="36"/>
    </row>
    <row r="12" spans="1:14" s="11" customFormat="1" ht="13" x14ac:dyDescent="0.3">
      <c r="A12" s="8"/>
      <c r="B12" s="28"/>
      <c r="C12" s="9"/>
      <c r="D12" s="18"/>
      <c r="E12" s="22">
        <f t="shared" si="0"/>
        <v>0</v>
      </c>
      <c r="F12" s="10"/>
      <c r="G12" s="22">
        <f t="shared" si="1"/>
        <v>0</v>
      </c>
      <c r="H12" s="9"/>
      <c r="I12" s="22">
        <f t="shared" si="2"/>
        <v>0</v>
      </c>
      <c r="J12" s="9"/>
      <c r="K12" s="22"/>
      <c r="L12" s="22">
        <f t="shared" si="3"/>
        <v>0</v>
      </c>
      <c r="M12" s="22"/>
      <c r="N12" s="36"/>
    </row>
    <row r="13" spans="1:14" s="11" customFormat="1" ht="13" x14ac:dyDescent="0.3">
      <c r="A13" s="12"/>
      <c r="B13" s="29"/>
      <c r="C13" s="13"/>
      <c r="D13" s="17"/>
      <c r="E13" s="21">
        <f t="shared" si="0"/>
        <v>0</v>
      </c>
      <c r="F13" s="14"/>
      <c r="G13" s="21">
        <f t="shared" si="1"/>
        <v>0</v>
      </c>
      <c r="H13" s="13"/>
      <c r="I13" s="21">
        <f t="shared" si="2"/>
        <v>0</v>
      </c>
      <c r="J13" s="13"/>
      <c r="K13" s="21"/>
      <c r="L13" s="21">
        <f t="shared" si="3"/>
        <v>0</v>
      </c>
      <c r="M13" s="21"/>
      <c r="N13" s="36"/>
    </row>
    <row r="14" spans="1:14" s="11" customFormat="1" ht="13" x14ac:dyDescent="0.3">
      <c r="A14" s="8"/>
      <c r="B14" s="28"/>
      <c r="C14" s="9"/>
      <c r="D14" s="18"/>
      <c r="E14" s="22">
        <f t="shared" si="0"/>
        <v>0</v>
      </c>
      <c r="F14" s="10"/>
      <c r="G14" s="22">
        <f t="shared" si="1"/>
        <v>0</v>
      </c>
      <c r="H14" s="9"/>
      <c r="I14" s="22">
        <f t="shared" si="2"/>
        <v>0</v>
      </c>
      <c r="J14" s="9"/>
      <c r="K14" s="22"/>
      <c r="L14" s="22">
        <f t="shared" si="3"/>
        <v>0</v>
      </c>
      <c r="M14" s="22"/>
      <c r="N14" s="36"/>
    </row>
    <row r="15" spans="1:14" s="11" customFormat="1" ht="13" x14ac:dyDescent="0.3">
      <c r="A15" s="12"/>
      <c r="B15" s="29"/>
      <c r="C15" s="13"/>
      <c r="D15" s="17"/>
      <c r="E15" s="21">
        <f t="shared" si="0"/>
        <v>0</v>
      </c>
      <c r="F15" s="14"/>
      <c r="G15" s="21">
        <f t="shared" si="1"/>
        <v>0</v>
      </c>
      <c r="H15" s="13"/>
      <c r="I15" s="21">
        <f t="shared" si="2"/>
        <v>0</v>
      </c>
      <c r="J15" s="13"/>
      <c r="K15" s="21"/>
      <c r="L15" s="21">
        <f t="shared" si="3"/>
        <v>0</v>
      </c>
      <c r="M15" s="21"/>
      <c r="N15" s="36"/>
    </row>
    <row r="16" spans="1:14" s="11" customFormat="1" ht="13" x14ac:dyDescent="0.3">
      <c r="A16" s="8"/>
      <c r="B16" s="28"/>
      <c r="C16" s="9"/>
      <c r="D16" s="18"/>
      <c r="E16" s="22">
        <f t="shared" si="0"/>
        <v>0</v>
      </c>
      <c r="F16" s="10"/>
      <c r="G16" s="22">
        <f t="shared" si="1"/>
        <v>0</v>
      </c>
      <c r="H16" s="9"/>
      <c r="I16" s="22">
        <f t="shared" si="2"/>
        <v>0</v>
      </c>
      <c r="J16" s="9"/>
      <c r="K16" s="22"/>
      <c r="L16" s="22">
        <f t="shared" si="3"/>
        <v>0</v>
      </c>
      <c r="M16" s="22"/>
      <c r="N16" s="36"/>
    </row>
    <row r="17" spans="1:14" s="11" customFormat="1" ht="13" x14ac:dyDescent="0.3">
      <c r="A17" s="12"/>
      <c r="B17" s="29"/>
      <c r="C17" s="13"/>
      <c r="D17" s="17"/>
      <c r="E17" s="21">
        <f t="shared" si="0"/>
        <v>0</v>
      </c>
      <c r="F17" s="14"/>
      <c r="G17" s="21">
        <f t="shared" si="1"/>
        <v>0</v>
      </c>
      <c r="H17" s="13"/>
      <c r="I17" s="21">
        <f t="shared" si="2"/>
        <v>0</v>
      </c>
      <c r="J17" s="13"/>
      <c r="K17" s="21"/>
      <c r="L17" s="21">
        <f t="shared" si="3"/>
        <v>0</v>
      </c>
      <c r="M17" s="21"/>
      <c r="N17" s="36"/>
    </row>
    <row r="18" spans="1:14" s="11" customFormat="1" ht="13" x14ac:dyDescent="0.3">
      <c r="A18" s="8"/>
      <c r="B18" s="28"/>
      <c r="C18" s="9"/>
      <c r="D18" s="18"/>
      <c r="E18" s="22">
        <f t="shared" si="0"/>
        <v>0</v>
      </c>
      <c r="F18" s="10"/>
      <c r="G18" s="22">
        <f t="shared" si="1"/>
        <v>0</v>
      </c>
      <c r="H18" s="9"/>
      <c r="I18" s="22">
        <f t="shared" si="2"/>
        <v>0</v>
      </c>
      <c r="J18" s="9"/>
      <c r="K18" s="22"/>
      <c r="L18" s="22">
        <f t="shared" si="3"/>
        <v>0</v>
      </c>
      <c r="M18" s="22"/>
      <c r="N18" s="36"/>
    </row>
    <row r="19" spans="1:14" s="11" customFormat="1" ht="13" x14ac:dyDescent="0.3">
      <c r="A19" s="12"/>
      <c r="B19" s="29"/>
      <c r="C19" s="13"/>
      <c r="D19" s="17"/>
      <c r="E19" s="21">
        <f t="shared" si="0"/>
        <v>0</v>
      </c>
      <c r="F19" s="14"/>
      <c r="G19" s="21">
        <f t="shared" si="1"/>
        <v>0</v>
      </c>
      <c r="H19" s="13"/>
      <c r="I19" s="21">
        <f t="shared" si="2"/>
        <v>0</v>
      </c>
      <c r="J19" s="13"/>
      <c r="K19" s="21"/>
      <c r="L19" s="21">
        <f t="shared" si="3"/>
        <v>0</v>
      </c>
      <c r="M19" s="21"/>
      <c r="N19" s="36"/>
    </row>
    <row r="20" spans="1:14" s="11" customFormat="1" ht="13" x14ac:dyDescent="0.3">
      <c r="A20" s="8"/>
      <c r="B20" s="28"/>
      <c r="C20" s="9"/>
      <c r="D20" s="18"/>
      <c r="E20" s="22">
        <f t="shared" si="0"/>
        <v>0</v>
      </c>
      <c r="F20" s="10"/>
      <c r="G20" s="22">
        <f t="shared" si="1"/>
        <v>0</v>
      </c>
      <c r="H20" s="9"/>
      <c r="I20" s="22">
        <f t="shared" si="2"/>
        <v>0</v>
      </c>
      <c r="J20" s="9"/>
      <c r="K20" s="22"/>
      <c r="L20" s="22">
        <f t="shared" si="3"/>
        <v>0</v>
      </c>
      <c r="M20" s="22"/>
      <c r="N20" s="36"/>
    </row>
    <row r="21" spans="1:14" s="11" customFormat="1" ht="13" x14ac:dyDescent="0.3">
      <c r="A21" s="12"/>
      <c r="B21" s="29"/>
      <c r="C21" s="13"/>
      <c r="D21" s="17"/>
      <c r="E21" s="21">
        <f t="shared" si="0"/>
        <v>0</v>
      </c>
      <c r="F21" s="14"/>
      <c r="G21" s="21">
        <f t="shared" si="1"/>
        <v>0</v>
      </c>
      <c r="H21" s="13"/>
      <c r="I21" s="21">
        <f t="shared" si="2"/>
        <v>0</v>
      </c>
      <c r="J21" s="13"/>
      <c r="K21" s="21"/>
      <c r="L21" s="21">
        <f t="shared" si="3"/>
        <v>0</v>
      </c>
      <c r="M21" s="21"/>
      <c r="N21" s="36"/>
    </row>
    <row r="22" spans="1:14" s="11" customFormat="1" ht="13" x14ac:dyDescent="0.3">
      <c r="A22" s="8"/>
      <c r="B22" s="28"/>
      <c r="C22" s="9"/>
      <c r="D22" s="18"/>
      <c r="E22" s="22">
        <f t="shared" si="0"/>
        <v>0</v>
      </c>
      <c r="F22" s="10"/>
      <c r="G22" s="22">
        <f t="shared" si="1"/>
        <v>0</v>
      </c>
      <c r="H22" s="9"/>
      <c r="I22" s="22">
        <f t="shared" si="2"/>
        <v>0</v>
      </c>
      <c r="J22" s="9"/>
      <c r="K22" s="22"/>
      <c r="L22" s="22">
        <f t="shared" si="3"/>
        <v>0</v>
      </c>
      <c r="M22" s="22"/>
      <c r="N22" s="36"/>
    </row>
    <row r="23" spans="1:14" s="11" customFormat="1" ht="13" x14ac:dyDescent="0.3">
      <c r="A23" s="12"/>
      <c r="B23" s="29"/>
      <c r="C23" s="13"/>
      <c r="D23" s="17"/>
      <c r="E23" s="21">
        <f t="shared" si="0"/>
        <v>0</v>
      </c>
      <c r="F23" s="14"/>
      <c r="G23" s="21">
        <f t="shared" si="1"/>
        <v>0</v>
      </c>
      <c r="H23" s="13"/>
      <c r="I23" s="21">
        <f t="shared" si="2"/>
        <v>0</v>
      </c>
      <c r="J23" s="13"/>
      <c r="K23" s="21"/>
      <c r="L23" s="21">
        <f t="shared" si="3"/>
        <v>0</v>
      </c>
      <c r="M23" s="21"/>
      <c r="N23" s="36"/>
    </row>
    <row r="24" spans="1:14" s="11" customFormat="1" ht="13" x14ac:dyDescent="0.3">
      <c r="A24" s="8"/>
      <c r="B24" s="28"/>
      <c r="C24" s="9"/>
      <c r="D24" s="18"/>
      <c r="E24" s="22">
        <f t="shared" si="0"/>
        <v>0</v>
      </c>
      <c r="F24" s="10"/>
      <c r="G24" s="22">
        <f t="shared" si="1"/>
        <v>0</v>
      </c>
      <c r="H24" s="9"/>
      <c r="I24" s="22">
        <f t="shared" si="2"/>
        <v>0</v>
      </c>
      <c r="J24" s="9"/>
      <c r="K24" s="22"/>
      <c r="L24" s="22">
        <f t="shared" si="3"/>
        <v>0</v>
      </c>
      <c r="M24" s="22"/>
      <c r="N24" s="36"/>
    </row>
    <row r="25" spans="1:14" s="11" customFormat="1" ht="13" x14ac:dyDescent="0.3">
      <c r="A25" s="12"/>
      <c r="B25" s="29"/>
      <c r="C25" s="13"/>
      <c r="D25" s="17"/>
      <c r="E25" s="21">
        <f t="shared" si="0"/>
        <v>0</v>
      </c>
      <c r="F25" s="14"/>
      <c r="G25" s="21">
        <f t="shared" si="1"/>
        <v>0</v>
      </c>
      <c r="H25" s="13"/>
      <c r="I25" s="21">
        <f t="shared" si="2"/>
        <v>0</v>
      </c>
      <c r="J25" s="13"/>
      <c r="K25" s="21"/>
      <c r="L25" s="21">
        <f t="shared" si="3"/>
        <v>0</v>
      </c>
      <c r="M25" s="21"/>
      <c r="N25" s="36"/>
    </row>
    <row r="26" spans="1:14" s="11" customFormat="1" ht="13" x14ac:dyDescent="0.3">
      <c r="A26" s="8"/>
      <c r="B26" s="28"/>
      <c r="C26" s="9"/>
      <c r="D26" s="18"/>
      <c r="E26" s="22">
        <f t="shared" si="0"/>
        <v>0</v>
      </c>
      <c r="F26" s="10"/>
      <c r="G26" s="22">
        <f t="shared" si="1"/>
        <v>0</v>
      </c>
      <c r="H26" s="9"/>
      <c r="I26" s="22">
        <f t="shared" si="2"/>
        <v>0</v>
      </c>
      <c r="J26" s="9"/>
      <c r="K26" s="22"/>
      <c r="L26" s="22">
        <f t="shared" si="3"/>
        <v>0</v>
      </c>
      <c r="M26" s="22"/>
      <c r="N26" s="36"/>
    </row>
    <row r="27" spans="1:14" s="11" customFormat="1" ht="13" x14ac:dyDescent="0.3">
      <c r="A27" s="12"/>
      <c r="B27" s="29"/>
      <c r="C27" s="13"/>
      <c r="D27" s="17"/>
      <c r="E27" s="21">
        <f t="shared" si="0"/>
        <v>0</v>
      </c>
      <c r="F27" s="14"/>
      <c r="G27" s="21">
        <f t="shared" si="1"/>
        <v>0</v>
      </c>
      <c r="H27" s="13"/>
      <c r="I27" s="21">
        <f t="shared" si="2"/>
        <v>0</v>
      </c>
      <c r="J27" s="13"/>
      <c r="K27" s="21"/>
      <c r="L27" s="21">
        <f t="shared" si="3"/>
        <v>0</v>
      </c>
      <c r="M27" s="21"/>
      <c r="N27" s="36"/>
    </row>
    <row r="28" spans="1:14" s="11" customFormat="1" ht="13" x14ac:dyDescent="0.3">
      <c r="A28" s="8"/>
      <c r="B28" s="28"/>
      <c r="C28" s="9"/>
      <c r="D28" s="18"/>
      <c r="E28" s="22">
        <f t="shared" si="0"/>
        <v>0</v>
      </c>
      <c r="F28" s="10"/>
      <c r="G28" s="22">
        <f t="shared" si="1"/>
        <v>0</v>
      </c>
      <c r="H28" s="9"/>
      <c r="I28" s="22">
        <f t="shared" si="2"/>
        <v>0</v>
      </c>
      <c r="J28" s="9"/>
      <c r="K28" s="22"/>
      <c r="L28" s="22">
        <f t="shared" si="3"/>
        <v>0</v>
      </c>
      <c r="M28" s="22"/>
    </row>
    <row r="29" spans="1:14" s="11" customFormat="1" ht="13" x14ac:dyDescent="0.3">
      <c r="A29" s="12"/>
      <c r="B29" s="29"/>
      <c r="C29" s="13"/>
      <c r="D29" s="17"/>
      <c r="E29" s="21">
        <f t="shared" si="0"/>
        <v>0</v>
      </c>
      <c r="F29" s="14"/>
      <c r="G29" s="21">
        <f t="shared" si="1"/>
        <v>0</v>
      </c>
      <c r="H29" s="13"/>
      <c r="I29" s="21">
        <f t="shared" si="2"/>
        <v>0</v>
      </c>
      <c r="J29" s="13"/>
      <c r="K29" s="21"/>
      <c r="L29" s="21">
        <f t="shared" si="3"/>
        <v>0</v>
      </c>
      <c r="M29" s="21"/>
    </row>
    <row r="30" spans="1:14" s="11" customFormat="1" ht="13" x14ac:dyDescent="0.3">
      <c r="A30" s="8"/>
      <c r="B30" s="28"/>
      <c r="C30" s="9"/>
      <c r="D30" s="18"/>
      <c r="E30" s="22">
        <f t="shared" si="0"/>
        <v>0</v>
      </c>
      <c r="F30" s="10"/>
      <c r="G30" s="22">
        <f t="shared" si="1"/>
        <v>0</v>
      </c>
      <c r="H30" s="9"/>
      <c r="I30" s="22">
        <f t="shared" si="2"/>
        <v>0</v>
      </c>
      <c r="J30" s="9"/>
      <c r="K30" s="22"/>
      <c r="L30" s="22">
        <f t="shared" si="3"/>
        <v>0</v>
      </c>
      <c r="M30" s="22"/>
    </row>
    <row r="31" spans="1:14" s="11" customFormat="1" ht="13" x14ac:dyDescent="0.3">
      <c r="A31" s="12"/>
      <c r="B31" s="29"/>
      <c r="C31" s="13"/>
      <c r="D31" s="17"/>
      <c r="E31" s="21">
        <f t="shared" si="0"/>
        <v>0</v>
      </c>
      <c r="F31" s="14"/>
      <c r="G31" s="21">
        <f t="shared" si="1"/>
        <v>0</v>
      </c>
      <c r="H31" s="13"/>
      <c r="I31" s="21">
        <f t="shared" si="2"/>
        <v>0</v>
      </c>
      <c r="J31" s="13"/>
      <c r="K31" s="21"/>
      <c r="L31" s="21">
        <f t="shared" si="3"/>
        <v>0</v>
      </c>
      <c r="M31" s="21"/>
    </row>
    <row r="32" spans="1:14" ht="13.5" thickBot="1" x14ac:dyDescent="0.35">
      <c r="A32" s="8"/>
      <c r="B32" s="28"/>
      <c r="C32" s="9"/>
      <c r="D32" s="18"/>
      <c r="E32" s="22">
        <f t="shared" si="0"/>
        <v>0</v>
      </c>
      <c r="F32" s="10"/>
      <c r="G32" s="22">
        <f t="shared" si="1"/>
        <v>0</v>
      </c>
      <c r="H32" s="9"/>
      <c r="I32" s="22">
        <f t="shared" si="2"/>
        <v>0</v>
      </c>
      <c r="J32" s="9"/>
      <c r="K32" s="22"/>
      <c r="L32" s="22">
        <f t="shared" si="3"/>
        <v>0</v>
      </c>
      <c r="M32" s="22"/>
    </row>
    <row r="33" spans="1:13" s="1" customFormat="1" x14ac:dyDescent="0.25">
      <c r="A33" s="2" t="s">
        <v>18</v>
      </c>
      <c r="B33" s="2" t="s">
        <v>12</v>
      </c>
      <c r="C33" s="2" t="s">
        <v>13</v>
      </c>
      <c r="D33" s="37" t="s">
        <v>8</v>
      </c>
      <c r="E33" s="37"/>
      <c r="F33" s="37" t="s">
        <v>9</v>
      </c>
      <c r="G33" s="37"/>
      <c r="H33" s="37" t="s">
        <v>10</v>
      </c>
      <c r="I33" s="37"/>
      <c r="J33" s="37" t="s">
        <v>15</v>
      </c>
      <c r="K33" s="37"/>
      <c r="L33" s="3" t="s">
        <v>3</v>
      </c>
      <c r="M33" s="3"/>
    </row>
    <row r="34" spans="1:13" ht="13.5" thickBot="1" x14ac:dyDescent="0.35">
      <c r="A34" s="33">
        <f>28-COUNTIF(A5:A32,"")</f>
        <v>6</v>
      </c>
      <c r="B34" s="7">
        <f>SUM(B5:B32)</f>
        <v>6</v>
      </c>
      <c r="C34" s="7">
        <f t="shared" ref="C34:L34" si="4">SUM(C5:C32)</f>
        <v>3</v>
      </c>
      <c r="D34" s="19">
        <f t="shared" si="4"/>
        <v>9</v>
      </c>
      <c r="E34" s="24">
        <f t="shared" si="4"/>
        <v>351</v>
      </c>
      <c r="F34" s="7">
        <f t="shared" si="4"/>
        <v>9</v>
      </c>
      <c r="G34" s="24">
        <f t="shared" si="4"/>
        <v>120</v>
      </c>
      <c r="H34" s="7">
        <f t="shared" si="4"/>
        <v>7</v>
      </c>
      <c r="I34" s="24">
        <f t="shared" si="4"/>
        <v>259</v>
      </c>
      <c r="J34" s="7">
        <f t="shared" si="4"/>
        <v>0</v>
      </c>
      <c r="K34" s="24">
        <f t="shared" si="4"/>
        <v>0</v>
      </c>
      <c r="L34" s="24">
        <f t="shared" si="4"/>
        <v>730</v>
      </c>
      <c r="M34" s="34"/>
    </row>
    <row r="35" spans="1:13" ht="13.5" thickBot="1" x14ac:dyDescent="0.35">
      <c r="A35" s="31" t="s">
        <v>19</v>
      </c>
      <c r="B35" s="32">
        <f>B34+C34</f>
        <v>9</v>
      </c>
    </row>
    <row r="37" spans="1:13" s="25" customFormat="1" ht="18" x14ac:dyDescent="0.4">
      <c r="A37" s="25" t="s">
        <v>7</v>
      </c>
      <c r="M37" s="26"/>
    </row>
    <row r="38" spans="1:13" ht="13" x14ac:dyDescent="0.3">
      <c r="A38" s="11" t="s">
        <v>6</v>
      </c>
      <c r="B38" s="11"/>
    </row>
    <row r="39" spans="1:13" ht="13" x14ac:dyDescent="0.3">
      <c r="A39" s="11" t="s">
        <v>20</v>
      </c>
      <c r="B39" s="11"/>
    </row>
    <row r="42" spans="1:13" x14ac:dyDescent="0.25">
      <c r="D42" s="35"/>
    </row>
    <row r="43" spans="1:13" x14ac:dyDescent="0.25">
      <c r="D43" s="35"/>
    </row>
    <row r="44" spans="1:13" x14ac:dyDescent="0.25">
      <c r="D44" s="35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2022-05-19T18:04:47Z</cp:lastPrinted>
  <dcterms:created xsi:type="dcterms:W3CDTF">2022-04-13T10:24:09Z</dcterms:created>
  <dcterms:modified xsi:type="dcterms:W3CDTF">2024-05-13T15:36:38Z</dcterms:modified>
</cp:coreProperties>
</file>